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60" windowWidth="11340" windowHeight="6036" tabRatio="535"/>
  </bookViews>
  <sheets>
    <sheet name="Data_Hora (Sol)" sheetId="10" r:id="rId1"/>
  </sheets>
  <calcPr calcId="145621"/>
</workbook>
</file>

<file path=xl/calcChain.xml><?xml version="1.0" encoding="utf-8"?>
<calcChain xmlns="http://schemas.openxmlformats.org/spreadsheetml/2006/main">
  <c r="E11" i="10" l="1"/>
  <c r="F11" i="10" s="1"/>
  <c r="E12" i="10"/>
  <c r="F12" i="10" s="1"/>
  <c r="E13" i="10"/>
  <c r="F13" i="10" s="1"/>
  <c r="E14" i="10"/>
  <c r="F14" i="10" s="1"/>
  <c r="E10" i="10"/>
  <c r="F10" i="10" s="1"/>
  <c r="F15" i="10" s="1"/>
  <c r="B4" i="10" l="1"/>
  <c r="C4" i="10"/>
  <c r="B5" i="10"/>
  <c r="C5" i="10"/>
  <c r="B6" i="10"/>
  <c r="C6" i="10"/>
</calcChain>
</file>

<file path=xl/sharedStrings.xml><?xml version="1.0" encoding="utf-8"?>
<sst xmlns="http://schemas.openxmlformats.org/spreadsheetml/2006/main" count="16" uniqueCount="16">
  <si>
    <t>Total</t>
  </si>
  <si>
    <t>Valor por hora</t>
  </si>
  <si>
    <t>Término</t>
  </si>
  <si>
    <t>Início</t>
  </si>
  <si>
    <t>Valor a receber</t>
  </si>
  <si>
    <t>Tempo
Total</t>
  </si>
  <si>
    <t>Saída</t>
  </si>
  <si>
    <t>Intervalo para almoço</t>
  </si>
  <si>
    <t>Entrada</t>
  </si>
  <si>
    <t>hh:mm:ss</t>
  </si>
  <si>
    <t>dd/mm/aa</t>
  </si>
  <si>
    <t>dd/mm/aa hh:mm:ss</t>
  </si>
  <si>
    <t>AGORA</t>
  </si>
  <si>
    <t>HOJE</t>
  </si>
  <si>
    <t>Formato</t>
  </si>
  <si>
    <t>Calcule as células vazias verdes (E10:F14)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</si>
</sst>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\ hh:mm:ss"/>
    <numFmt numFmtId="165" formatCode="_(* #,##0.00_);_(* \(#,##0.00\);_(* &quot;-&quot;??_);_(@_)"/>
  </numFmts>
  <fonts count="7" x14ac:knownFonts="1">
    <font>
      <sz val="10"/>
      <name val="Arial"/>
    </font>
    <font>
      <sz val="1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gray125">
        <bgColor rgb="FF92D05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4" fontId="2" fillId="0" borderId="1" xfId="1" applyNumberFormat="1" applyFont="1" applyBorder="1" applyAlignment="1">
      <alignment vertical="center"/>
    </xf>
    <xf numFmtId="0" fontId="3" fillId="0" borderId="1" xfId="1" applyFont="1" applyBorder="1" applyAlignment="1">
      <alignment vertical="center"/>
    </xf>
    <xf numFmtId="20" fontId="2" fillId="0" borderId="3" xfId="1" applyNumberFormat="1" applyFont="1" applyBorder="1" applyAlignment="1">
      <alignment vertical="center"/>
    </xf>
    <xf numFmtId="20" fontId="2" fillId="0" borderId="4" xfId="1" applyNumberFormat="1" applyFont="1" applyBorder="1" applyAlignment="1">
      <alignment vertical="center"/>
    </xf>
    <xf numFmtId="20" fontId="2" fillId="0" borderId="1" xfId="1" applyNumberFormat="1" applyFont="1" applyBorder="1" applyAlignment="1">
      <alignment vertical="center"/>
    </xf>
    <xf numFmtId="20" fontId="2" fillId="0" borderId="5" xfId="1" applyNumberFormat="1" applyFont="1" applyBorder="1" applyAlignment="1">
      <alignment vertical="center"/>
    </xf>
    <xf numFmtId="0" fontId="2" fillId="0" borderId="1" xfId="1" applyFont="1" applyBorder="1" applyAlignment="1">
      <alignment vertical="center"/>
    </xf>
    <xf numFmtId="20" fontId="2" fillId="0" borderId="6" xfId="1" applyNumberFormat="1" applyFont="1" applyBorder="1" applyAlignment="1">
      <alignment vertical="center"/>
    </xf>
    <xf numFmtId="20" fontId="2" fillId="0" borderId="7" xfId="1" applyNumberFormat="1" applyFont="1" applyBorder="1" applyAlignment="1">
      <alignment vertical="center"/>
    </xf>
    <xf numFmtId="0" fontId="3" fillId="2" borderId="2" xfId="1" applyFont="1" applyFill="1" applyBorder="1" applyAlignment="1">
      <alignment horizontal="center" vertical="center" wrapText="1"/>
    </xf>
    <xf numFmtId="22" fontId="2" fillId="0" borderId="0" xfId="1" applyNumberFormat="1" applyFont="1" applyAlignment="1">
      <alignment vertical="center"/>
    </xf>
    <xf numFmtId="14" fontId="2" fillId="0" borderId="0" xfId="1" applyNumberFormat="1" applyFont="1" applyAlignment="1">
      <alignment vertical="center"/>
    </xf>
    <xf numFmtId="21" fontId="2" fillId="0" borderId="1" xfId="1" applyNumberFormat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14" fontId="2" fillId="0" borderId="1" xfId="1" applyNumberFormat="1" applyFont="1" applyBorder="1" applyAlignment="1">
      <alignment vertical="center"/>
    </xf>
    <xf numFmtId="164" fontId="2" fillId="0" borderId="1" xfId="1" applyNumberFormat="1" applyFont="1" applyBorder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20" fontId="2" fillId="0" borderId="9" xfId="1" applyNumberFormat="1" applyFont="1" applyBorder="1" applyAlignment="1">
      <alignment vertical="center"/>
    </xf>
    <xf numFmtId="20" fontId="2" fillId="0" borderId="0" xfId="1" applyNumberFormat="1" applyFont="1" applyAlignment="1">
      <alignment vertical="center"/>
    </xf>
    <xf numFmtId="0" fontId="6" fillId="3" borderId="0" xfId="1" applyFont="1" applyFill="1" applyAlignment="1">
      <alignment vertical="center"/>
    </xf>
    <xf numFmtId="43" fontId="2" fillId="3" borderId="6" xfId="5" applyFont="1" applyFill="1" applyBorder="1" applyAlignment="1">
      <alignment vertical="center"/>
    </xf>
    <xf numFmtId="43" fontId="2" fillId="3" borderId="6" xfId="1" applyNumberFormat="1" applyFont="1" applyFill="1" applyBorder="1" applyAlignment="1">
      <alignment vertical="center"/>
    </xf>
    <xf numFmtId="43" fontId="2" fillId="3" borderId="11" xfId="5" applyFont="1" applyFill="1" applyBorder="1" applyAlignment="1">
      <alignment vertical="center"/>
    </xf>
    <xf numFmtId="43" fontId="2" fillId="3" borderId="11" xfId="1" applyNumberFormat="1" applyFont="1" applyFill="1" applyBorder="1" applyAlignment="1">
      <alignment vertical="center"/>
    </xf>
    <xf numFmtId="43" fontId="2" fillId="3" borderId="10" xfId="5" applyNumberFormat="1" applyFont="1" applyFill="1" applyBorder="1" applyAlignment="1">
      <alignment vertical="center"/>
    </xf>
    <xf numFmtId="0" fontId="3" fillId="2" borderId="6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</cellXfs>
  <cellStyles count="6">
    <cellStyle name="Normal" xfId="0" builtinId="0"/>
    <cellStyle name="Normal 2" xfId="1"/>
    <cellStyle name="Normal 3" xfId="3"/>
    <cellStyle name="Porcentagem 2" xfId="2"/>
    <cellStyle name="Separador de milhares 2" xfId="4"/>
    <cellStyle name="Vírgula" xfId="5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showGridLines="0" tabSelected="1" defaultGridColor="0" colorId="19" workbookViewId="0">
      <selection activeCell="E10" sqref="E10"/>
    </sheetView>
  </sheetViews>
  <sheetFormatPr defaultColWidth="9.109375" defaultRowHeight="12.6" x14ac:dyDescent="0.25"/>
  <cols>
    <col min="1" max="1" width="22.21875" style="2" bestFit="1" customWidth="1"/>
    <col min="2" max="2" width="20" style="2" customWidth="1"/>
    <col min="3" max="3" width="20.5546875" style="2" customWidth="1"/>
    <col min="4" max="4" width="12.5546875" style="2" customWidth="1"/>
    <col min="5" max="5" width="11.88671875" style="2" customWidth="1"/>
    <col min="6" max="6" width="13.5546875" style="2" customWidth="1"/>
    <col min="7" max="7" width="9.77734375" style="2" bestFit="1" customWidth="1"/>
    <col min="8" max="16384" width="9.109375" style="2"/>
  </cols>
  <sheetData>
    <row r="1" spans="1:8" ht="21" customHeight="1" x14ac:dyDescent="0.25">
      <c r="A1" s="22" t="s">
        <v>15</v>
      </c>
      <c r="B1" s="22"/>
    </row>
    <row r="3" spans="1:8" ht="18.75" customHeight="1" x14ac:dyDescent="0.25">
      <c r="A3" s="19" t="s">
        <v>14</v>
      </c>
      <c r="B3" s="19" t="s">
        <v>13</v>
      </c>
      <c r="C3" s="19" t="s">
        <v>12</v>
      </c>
    </row>
    <row r="4" spans="1:8" x14ac:dyDescent="0.25">
      <c r="A4" s="16" t="s">
        <v>11</v>
      </c>
      <c r="B4" s="18">
        <f ca="1">TODAY()</f>
        <v>41662</v>
      </c>
      <c r="C4" s="18">
        <f ca="1">NOW()</f>
        <v>41662.835351504633</v>
      </c>
    </row>
    <row r="5" spans="1:8" x14ac:dyDescent="0.25">
      <c r="A5" s="16" t="s">
        <v>10</v>
      </c>
      <c r="B5" s="17">
        <f ca="1">TODAY()</f>
        <v>41662</v>
      </c>
      <c r="C5" s="17">
        <f ca="1">NOW()</f>
        <v>41662.835351504633</v>
      </c>
    </row>
    <row r="6" spans="1:8" x14ac:dyDescent="0.25">
      <c r="A6" s="16" t="s">
        <v>9</v>
      </c>
      <c r="B6" s="15">
        <f ca="1">TODAY()</f>
        <v>41662</v>
      </c>
      <c r="C6" s="15">
        <f ca="1">NOW()</f>
        <v>41662.835351504633</v>
      </c>
    </row>
    <row r="7" spans="1:8" ht="13.2" thickBot="1" x14ac:dyDescent="0.3">
      <c r="A7" s="1"/>
      <c r="B7" s="14"/>
      <c r="C7" s="13"/>
    </row>
    <row r="8" spans="1:8" ht="17.25" customHeight="1" x14ac:dyDescent="0.25">
      <c r="A8" s="30" t="s">
        <v>8</v>
      </c>
      <c r="B8" s="28" t="s">
        <v>7</v>
      </c>
      <c r="C8" s="28"/>
      <c r="D8" s="28" t="s">
        <v>6</v>
      </c>
      <c r="E8" s="28" t="s">
        <v>5</v>
      </c>
      <c r="F8" s="28" t="s">
        <v>4</v>
      </c>
    </row>
    <row r="9" spans="1:8" ht="13.2" thickBot="1" x14ac:dyDescent="0.3">
      <c r="A9" s="31"/>
      <c r="B9" s="12" t="s">
        <v>3</v>
      </c>
      <c r="C9" s="12" t="s">
        <v>2</v>
      </c>
      <c r="D9" s="29"/>
      <c r="E9" s="29"/>
      <c r="F9" s="29"/>
    </row>
    <row r="10" spans="1:8" ht="13.2" thickBot="1" x14ac:dyDescent="0.3">
      <c r="A10" s="11">
        <v>0.29166666666666669</v>
      </c>
      <c r="B10" s="10">
        <v>0.5</v>
      </c>
      <c r="C10" s="10">
        <v>0.54166666666666663</v>
      </c>
      <c r="D10" s="10">
        <v>0.70833333333333337</v>
      </c>
      <c r="E10" s="23">
        <f>(D10-A10-C10+B10)*24</f>
        <v>9.0000000000000018</v>
      </c>
      <c r="F10" s="24">
        <f>E10*B$17</f>
        <v>270.00000000000006</v>
      </c>
      <c r="H10" s="21"/>
    </row>
    <row r="11" spans="1:8" ht="13.2" thickBot="1" x14ac:dyDescent="0.3">
      <c r="A11" s="8">
        <v>0.41666666666666669</v>
      </c>
      <c r="B11" s="7">
        <v>0.54166666666666663</v>
      </c>
      <c r="C11" s="7">
        <v>0.58333333333333337</v>
      </c>
      <c r="D11" s="7">
        <v>0.75</v>
      </c>
      <c r="E11" s="23">
        <f t="shared" ref="E11:E14" si="0">(D11-A11-C11+B11)*24</f>
        <v>6.9999999999999982</v>
      </c>
      <c r="F11" s="24">
        <f t="shared" ref="F11:F14" si="1">E11*B$17</f>
        <v>209.99999999999994</v>
      </c>
    </row>
    <row r="12" spans="1:8" ht="13.2" thickBot="1" x14ac:dyDescent="0.3">
      <c r="A12" s="8">
        <v>0.35416666666666669</v>
      </c>
      <c r="B12" s="9"/>
      <c r="C12" s="9"/>
      <c r="D12" s="7">
        <v>0.75</v>
      </c>
      <c r="E12" s="23">
        <f t="shared" si="0"/>
        <v>9.5</v>
      </c>
      <c r="F12" s="24">
        <f t="shared" si="1"/>
        <v>285</v>
      </c>
    </row>
    <row r="13" spans="1:8" ht="13.2" thickBot="1" x14ac:dyDescent="0.3">
      <c r="A13" s="8">
        <v>0.54166666666666663</v>
      </c>
      <c r="B13" s="7">
        <v>0.75</v>
      </c>
      <c r="C13" s="7">
        <v>0.79166666666666663</v>
      </c>
      <c r="D13" s="7">
        <v>0.95833333333333337</v>
      </c>
      <c r="E13" s="23">
        <f t="shared" si="0"/>
        <v>9.0000000000000036</v>
      </c>
      <c r="F13" s="24">
        <f t="shared" si="1"/>
        <v>270.00000000000011</v>
      </c>
    </row>
    <row r="14" spans="1:8" ht="13.2" thickBot="1" x14ac:dyDescent="0.3">
      <c r="A14" s="6">
        <v>0.42708333333333331</v>
      </c>
      <c r="B14" s="5">
        <v>0.59375</v>
      </c>
      <c r="C14" s="5">
        <v>0.63541666666666663</v>
      </c>
      <c r="D14" s="5">
        <v>0.70833333333333337</v>
      </c>
      <c r="E14" s="25">
        <f t="shared" si="0"/>
        <v>5.7500000000000018</v>
      </c>
      <c r="F14" s="26">
        <f t="shared" si="1"/>
        <v>172.50000000000006</v>
      </c>
    </row>
    <row r="15" spans="1:8" ht="13.2" thickBot="1" x14ac:dyDescent="0.3">
      <c r="E15" s="20" t="s">
        <v>0</v>
      </c>
      <c r="F15" s="27">
        <f>SUM(F10:F14)</f>
        <v>1207.5</v>
      </c>
    </row>
    <row r="17" spans="1:4" x14ac:dyDescent="0.25">
      <c r="A17" s="4" t="s">
        <v>1</v>
      </c>
      <c r="B17" s="3">
        <v>30</v>
      </c>
    </row>
    <row r="21" spans="1:4" x14ac:dyDescent="0.25">
      <c r="D21" s="21"/>
    </row>
  </sheetData>
  <mergeCells count="5">
    <mergeCell ref="F8:F9"/>
    <mergeCell ref="A8:A9"/>
    <mergeCell ref="B8:C8"/>
    <mergeCell ref="D8:D9"/>
    <mergeCell ref="E8:E9"/>
  </mergeCells>
  <pageMargins left="0.78740157499999996" right="0.78740157499999996" top="0.984251969" bottom="0.984251969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Data_Hora (Sol)</vt:lpstr>
    </vt:vector>
  </TitlesOfParts>
  <Company>Axcel Consulting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Usando o Excel na pratica</dc:creator>
  <cp:lastModifiedBy>Meirelles</cp:lastModifiedBy>
  <dcterms:created xsi:type="dcterms:W3CDTF">2002-04-16T13:17:35Z</dcterms:created>
  <dcterms:modified xsi:type="dcterms:W3CDTF">2014-01-23T22:02:54Z</dcterms:modified>
</cp:coreProperties>
</file>